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288" yWindow="-36" windowWidth="28752" windowHeight="13176"/>
  </bookViews>
  <sheets>
    <sheet name="Ark1" sheetId="1" r:id="rId1"/>
  </sheets>
  <calcPr calcId="125725"/>
</workbook>
</file>

<file path=xl/calcChain.xml><?xml version="1.0" encoding="utf-8"?>
<calcChain xmlns="http://schemas.openxmlformats.org/spreadsheetml/2006/main">
  <c r="E17" i="1"/>
  <c r="E4"/>
  <c r="E2" l="1"/>
</calcChain>
</file>

<file path=xl/sharedStrings.xml><?xml version="1.0" encoding="utf-8"?>
<sst xmlns="http://schemas.openxmlformats.org/spreadsheetml/2006/main" count="75" uniqueCount="69">
  <si>
    <t>Spar/lån
( - = opsparing
 + = lån af næste år)</t>
  </si>
  <si>
    <t>Kontaktperson</t>
  </si>
  <si>
    <t>Nr.</t>
  </si>
  <si>
    <t>Iben/Christian</t>
  </si>
  <si>
    <t>1.</t>
  </si>
  <si>
    <t>Iben</t>
  </si>
  <si>
    <t>2.</t>
  </si>
  <si>
    <t>3.</t>
  </si>
  <si>
    <t>4.</t>
  </si>
  <si>
    <t>Gitte M.</t>
  </si>
  <si>
    <t>5.</t>
  </si>
  <si>
    <t>Didde</t>
  </si>
  <si>
    <t>6.</t>
  </si>
  <si>
    <t>Hanne/Niels</t>
  </si>
  <si>
    <t>7.</t>
  </si>
  <si>
    <t>Christian/Iben</t>
  </si>
  <si>
    <t>8.</t>
  </si>
  <si>
    <t>Ronny/Iben</t>
  </si>
  <si>
    <t>9.</t>
  </si>
  <si>
    <t>Inge</t>
  </si>
  <si>
    <t>10.</t>
  </si>
  <si>
    <t>11.</t>
  </si>
  <si>
    <t>12.</t>
  </si>
  <si>
    <t>12. a</t>
  </si>
  <si>
    <t>12. b</t>
  </si>
  <si>
    <t>12. c</t>
  </si>
  <si>
    <t>12. d</t>
  </si>
  <si>
    <t>12. e</t>
  </si>
  <si>
    <t>12. f</t>
  </si>
  <si>
    <t>12. g</t>
  </si>
  <si>
    <t>12. h</t>
  </si>
  <si>
    <t>12. i</t>
  </si>
  <si>
    <t>12. j</t>
  </si>
  <si>
    <t>12. k</t>
  </si>
  <si>
    <t>13.</t>
  </si>
  <si>
    <t>13. a.</t>
  </si>
  <si>
    <t>13. b.</t>
  </si>
  <si>
    <t>13. c</t>
  </si>
  <si>
    <t>13. d</t>
  </si>
  <si>
    <t>13. e</t>
  </si>
  <si>
    <t>13. f</t>
  </si>
  <si>
    <t>13. g</t>
  </si>
  <si>
    <t>13. h</t>
  </si>
  <si>
    <t>13. i</t>
  </si>
  <si>
    <t>13. j</t>
  </si>
  <si>
    <t>13. k</t>
  </si>
  <si>
    <t>13. l</t>
  </si>
  <si>
    <t>14.</t>
  </si>
  <si>
    <t>14. a</t>
  </si>
  <si>
    <t>14. b</t>
  </si>
  <si>
    <t>14. c</t>
  </si>
  <si>
    <t>14. d</t>
  </si>
  <si>
    <t>Christian/Annie</t>
  </si>
  <si>
    <t>19.</t>
  </si>
  <si>
    <t>Institutioner og afdelingers opsparing</t>
  </si>
  <si>
    <t>Disponeret til konkrete formål</t>
  </si>
  <si>
    <t>21</t>
  </si>
  <si>
    <t>22</t>
  </si>
  <si>
    <t>20.a</t>
  </si>
  <si>
    <t>20.</t>
  </si>
  <si>
    <t>21. a</t>
  </si>
  <si>
    <t>22. a</t>
  </si>
  <si>
    <t>Opsparing og disponeret i alt</t>
  </si>
  <si>
    <t>Skoler</t>
  </si>
  <si>
    <r>
      <t xml:space="preserve">
Børne- og Uddannelsesudvalget - specifikation af spar/lån fra 2014 til 2015
</t>
    </r>
    <r>
      <rPr>
        <sz val="10"/>
        <rFont val="Verdana"/>
        <family val="2"/>
      </rPr>
      <t>netto, hele 1.000 kr.</t>
    </r>
  </si>
  <si>
    <t>Dagtilbud</t>
  </si>
  <si>
    <t>Familie og Børnesundhed</t>
  </si>
  <si>
    <t>F&amp;B Budgetforlig 2015-18, aftalt kasseindlæg af spar/lån midler</t>
  </si>
  <si>
    <t>F&amp;B Renovering Gothersgade 20B</t>
  </si>
</sst>
</file>

<file path=xl/styles.xml><?xml version="1.0" encoding="utf-8"?>
<styleSheet xmlns="http://schemas.openxmlformats.org/spreadsheetml/2006/main">
  <numFmts count="1">
    <numFmt numFmtId="164" formatCode="#,##0;\-#,##0;#,##0;@"/>
  </numFmts>
  <fonts count="1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i/>
      <sz val="10"/>
      <color rgb="FF000000"/>
      <name val="Verdana"/>
      <family val="2"/>
    </font>
    <font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/>
      <bottom style="medium">
        <color rgb="FFAEAEAE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49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49" fontId="6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/>
    <xf numFmtId="49" fontId="5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49" fontId="6" fillId="0" borderId="2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2" fillId="0" borderId="0" xfId="0" applyFont="1" applyFill="1"/>
    <xf numFmtId="0" fontId="1" fillId="0" borderId="0" xfId="0" applyFont="1" applyFill="1" applyBorder="1"/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topLeftCell="B1" zoomScaleNormal="100" workbookViewId="0">
      <selection activeCell="B1" sqref="B1:D1"/>
    </sheetView>
  </sheetViews>
  <sheetFormatPr defaultColWidth="59.5546875" defaultRowHeight="12.6"/>
  <cols>
    <col min="1" max="1" width="25.6640625" style="10" hidden="1" customWidth="1"/>
    <col min="2" max="2" width="4.5546875" style="1" bestFit="1" customWidth="1"/>
    <col min="3" max="3" width="6.5546875" style="1" bestFit="1" customWidth="1"/>
    <col min="4" max="4" width="77.88671875" style="11" customWidth="1"/>
    <col min="5" max="5" width="14.88671875" style="11" customWidth="1"/>
    <col min="6" max="16384" width="59.5546875" style="1"/>
  </cols>
  <sheetData>
    <row r="1" spans="1:5" s="22" customFormat="1" ht="63.6" thickBot="1">
      <c r="B1" s="26" t="s">
        <v>64</v>
      </c>
      <c r="C1" s="27"/>
      <c r="D1" s="27"/>
      <c r="E1" s="23" t="s">
        <v>0</v>
      </c>
    </row>
    <row r="2" spans="1:5" s="5" customFormat="1" ht="13.2" thickBot="1">
      <c r="A2" s="4" t="s">
        <v>1</v>
      </c>
      <c r="B2" s="6" t="s">
        <v>2</v>
      </c>
      <c r="C2" s="28" t="s">
        <v>62</v>
      </c>
      <c r="D2" s="29"/>
      <c r="E2" s="3">
        <f>E4+E17</f>
        <v>-24102</v>
      </c>
    </row>
    <row r="3" spans="1:5" s="5" customFormat="1" ht="13.2" thickBot="1">
      <c r="A3" s="18"/>
      <c r="B3" s="15"/>
      <c r="C3" s="16"/>
      <c r="D3" s="16"/>
      <c r="E3" s="3"/>
    </row>
    <row r="4" spans="1:5" s="14" customFormat="1" ht="13.2" thickBot="1">
      <c r="A4" s="12"/>
      <c r="B4" s="30" t="s">
        <v>54</v>
      </c>
      <c r="C4" s="31"/>
      <c r="D4" s="32"/>
      <c r="E4" s="13">
        <f>SUM(E5:E15)</f>
        <v>-18852</v>
      </c>
    </row>
    <row r="5" spans="1:5" ht="13.2" thickBot="1">
      <c r="A5" s="7" t="s">
        <v>3</v>
      </c>
      <c r="B5" s="2" t="s">
        <v>4</v>
      </c>
      <c r="C5" s="24" t="s">
        <v>65</v>
      </c>
      <c r="D5" s="25"/>
      <c r="E5" s="9">
        <v>-1093</v>
      </c>
    </row>
    <row r="6" spans="1:5" ht="13.2" thickBot="1">
      <c r="A6" s="7" t="s">
        <v>5</v>
      </c>
      <c r="B6" s="2" t="s">
        <v>6</v>
      </c>
      <c r="C6" s="24" t="s">
        <v>66</v>
      </c>
      <c r="D6" s="25"/>
      <c r="E6" s="9">
        <v>-9560</v>
      </c>
    </row>
    <row r="7" spans="1:5" ht="13.2" thickBot="1">
      <c r="A7" s="7" t="s">
        <v>5</v>
      </c>
      <c r="B7" s="2" t="s">
        <v>7</v>
      </c>
      <c r="C7" s="24" t="s">
        <v>63</v>
      </c>
      <c r="D7" s="25"/>
      <c r="E7" s="9">
        <v>-8199</v>
      </c>
    </row>
    <row r="8" spans="1:5" ht="13.2" thickBot="1">
      <c r="A8" s="7" t="s">
        <v>5</v>
      </c>
      <c r="B8" s="2" t="s">
        <v>8</v>
      </c>
      <c r="C8" s="24"/>
      <c r="D8" s="25"/>
      <c r="E8" s="9"/>
    </row>
    <row r="9" spans="1:5" ht="13.2" thickBot="1">
      <c r="A9" s="7" t="s">
        <v>9</v>
      </c>
      <c r="B9" s="2" t="s">
        <v>10</v>
      </c>
      <c r="C9" s="24"/>
      <c r="D9" s="25"/>
      <c r="E9" s="9"/>
    </row>
    <row r="10" spans="1:5" ht="13.2" thickBot="1">
      <c r="A10" s="7" t="s">
        <v>11</v>
      </c>
      <c r="B10" s="2" t="s">
        <v>12</v>
      </c>
      <c r="C10" s="24"/>
      <c r="D10" s="25"/>
      <c r="E10" s="9"/>
    </row>
    <row r="11" spans="1:5" ht="13.2" thickBot="1">
      <c r="A11" s="7" t="s">
        <v>13</v>
      </c>
      <c r="B11" s="2" t="s">
        <v>14</v>
      </c>
      <c r="C11" s="24"/>
      <c r="D11" s="25"/>
      <c r="E11" s="9"/>
    </row>
    <row r="12" spans="1:5" ht="13.2" thickBot="1">
      <c r="A12" s="7" t="s">
        <v>15</v>
      </c>
      <c r="B12" s="2" t="s">
        <v>16</v>
      </c>
      <c r="C12" s="24"/>
      <c r="D12" s="25"/>
      <c r="E12" s="9"/>
    </row>
    <row r="13" spans="1:5" ht="13.2" thickBot="1">
      <c r="A13" s="7" t="s">
        <v>17</v>
      </c>
      <c r="B13" s="2" t="s">
        <v>18</v>
      </c>
      <c r="C13" s="24"/>
      <c r="D13" s="25"/>
      <c r="E13" s="9"/>
    </row>
    <row r="14" spans="1:5" ht="13.2" thickBot="1">
      <c r="A14" s="7" t="s">
        <v>19</v>
      </c>
      <c r="B14" s="2" t="s">
        <v>20</v>
      </c>
      <c r="C14" s="24"/>
      <c r="D14" s="25"/>
      <c r="E14" s="9"/>
    </row>
    <row r="15" spans="1:5" ht="13.2" thickBot="1">
      <c r="A15" s="7" t="s">
        <v>15</v>
      </c>
      <c r="B15" s="2" t="s">
        <v>21</v>
      </c>
      <c r="C15" s="24"/>
      <c r="D15" s="25"/>
      <c r="E15" s="9"/>
    </row>
    <row r="16" spans="1:5" s="5" customFormat="1" ht="13.2" thickBot="1">
      <c r="A16" s="4"/>
      <c r="B16" s="15"/>
      <c r="C16" s="16"/>
      <c r="D16" s="16"/>
      <c r="E16" s="9"/>
    </row>
    <row r="17" spans="1:5" s="14" customFormat="1" ht="13.2" thickBot="1">
      <c r="A17" s="12"/>
      <c r="B17" s="30" t="s">
        <v>55</v>
      </c>
      <c r="C17" s="31"/>
      <c r="D17" s="31"/>
      <c r="E17" s="13">
        <f>SUM(E18:E58)</f>
        <v>-5250</v>
      </c>
    </row>
    <row r="18" spans="1:5" s="21" customFormat="1" ht="13.2" thickBot="1">
      <c r="A18" s="19" t="s">
        <v>5</v>
      </c>
      <c r="B18" s="20" t="s">
        <v>22</v>
      </c>
      <c r="C18" s="33"/>
      <c r="D18" s="34"/>
      <c r="E18" s="17"/>
    </row>
    <row r="19" spans="1:5" ht="13.2" thickBot="1">
      <c r="A19" s="7"/>
      <c r="B19" s="2"/>
      <c r="C19" s="2" t="s">
        <v>23</v>
      </c>
      <c r="D19" s="8" t="s">
        <v>67</v>
      </c>
      <c r="E19" s="9">
        <v>-5000</v>
      </c>
    </row>
    <row r="20" spans="1:5" ht="13.2" thickBot="1">
      <c r="A20" s="7"/>
      <c r="B20" s="2"/>
      <c r="C20" s="2" t="s">
        <v>24</v>
      </c>
      <c r="D20" s="8" t="s">
        <v>68</v>
      </c>
      <c r="E20" s="9">
        <v>-250</v>
      </c>
    </row>
    <row r="21" spans="1:5" ht="13.2" thickBot="1">
      <c r="A21" s="7"/>
      <c r="B21" s="2"/>
      <c r="C21" s="2" t="s">
        <v>25</v>
      </c>
      <c r="D21" s="8"/>
      <c r="E21" s="9"/>
    </row>
    <row r="22" spans="1:5" ht="13.2" thickBot="1">
      <c r="A22" s="7"/>
      <c r="B22" s="2"/>
      <c r="C22" s="2" t="s">
        <v>26</v>
      </c>
      <c r="D22" s="8"/>
      <c r="E22" s="9"/>
    </row>
    <row r="23" spans="1:5" ht="13.2" thickBot="1">
      <c r="A23" s="7"/>
      <c r="B23" s="2"/>
      <c r="C23" s="2" t="s">
        <v>27</v>
      </c>
      <c r="D23" s="8"/>
      <c r="E23" s="9"/>
    </row>
    <row r="24" spans="1:5" ht="13.2" thickBot="1">
      <c r="A24" s="7"/>
      <c r="B24" s="2"/>
      <c r="C24" s="2" t="s">
        <v>28</v>
      </c>
      <c r="D24" s="8"/>
      <c r="E24" s="9"/>
    </row>
    <row r="25" spans="1:5" ht="13.2" thickBot="1">
      <c r="A25" s="7"/>
      <c r="B25" s="2"/>
      <c r="C25" s="2" t="s">
        <v>29</v>
      </c>
      <c r="D25" s="8"/>
      <c r="E25" s="9"/>
    </row>
    <row r="26" spans="1:5" ht="13.2" thickBot="1">
      <c r="A26" s="7"/>
      <c r="B26" s="2"/>
      <c r="C26" s="2" t="s">
        <v>30</v>
      </c>
      <c r="D26" s="8"/>
      <c r="E26" s="9"/>
    </row>
    <row r="27" spans="1:5" ht="13.2" thickBot="1">
      <c r="A27" s="7"/>
      <c r="B27" s="2"/>
      <c r="C27" s="2" t="s">
        <v>31</v>
      </c>
      <c r="D27" s="8"/>
      <c r="E27" s="9"/>
    </row>
    <row r="28" spans="1:5" ht="13.2" thickBot="1">
      <c r="A28" s="7"/>
      <c r="B28" s="2"/>
      <c r="C28" s="2" t="s">
        <v>32</v>
      </c>
      <c r="D28" s="8"/>
      <c r="E28" s="9"/>
    </row>
    <row r="29" spans="1:5" ht="13.2" thickBot="1">
      <c r="A29" s="7"/>
      <c r="B29" s="2"/>
      <c r="C29" s="2" t="s">
        <v>33</v>
      </c>
      <c r="D29" s="8"/>
      <c r="E29" s="9"/>
    </row>
    <row r="30" spans="1:5" s="21" customFormat="1" ht="13.2" thickBot="1">
      <c r="A30" s="19" t="s">
        <v>5</v>
      </c>
      <c r="B30" s="20" t="s">
        <v>34</v>
      </c>
      <c r="C30" s="33"/>
      <c r="D30" s="34"/>
      <c r="E30" s="17"/>
    </row>
    <row r="31" spans="1:5" ht="13.2" thickBot="1">
      <c r="A31" s="7"/>
      <c r="B31" s="2"/>
      <c r="C31" s="2" t="s">
        <v>35</v>
      </c>
      <c r="D31" s="8"/>
      <c r="E31" s="9"/>
    </row>
    <row r="32" spans="1:5" ht="25.8" thickBot="1">
      <c r="A32" s="7"/>
      <c r="B32" s="2"/>
      <c r="C32" s="2" t="s">
        <v>36</v>
      </c>
      <c r="D32" s="8"/>
      <c r="E32" s="9"/>
    </row>
    <row r="33" spans="1:5" ht="13.2" thickBot="1">
      <c r="A33" s="7"/>
      <c r="B33" s="2"/>
      <c r="C33" s="2" t="s">
        <v>37</v>
      </c>
      <c r="D33" s="8"/>
      <c r="E33" s="9"/>
    </row>
    <row r="34" spans="1:5" ht="13.2" thickBot="1">
      <c r="A34" s="7"/>
      <c r="B34" s="2"/>
      <c r="C34" s="2" t="s">
        <v>38</v>
      </c>
      <c r="D34" s="8"/>
      <c r="E34" s="9"/>
    </row>
    <row r="35" spans="1:5" ht="13.2" thickBot="1">
      <c r="A35" s="7"/>
      <c r="B35" s="2"/>
      <c r="C35" s="2" t="s">
        <v>39</v>
      </c>
      <c r="D35" s="8"/>
      <c r="E35" s="9"/>
    </row>
    <row r="36" spans="1:5" ht="13.2" thickBot="1">
      <c r="A36" s="7"/>
      <c r="B36" s="2"/>
      <c r="C36" s="2" t="s">
        <v>40</v>
      </c>
      <c r="D36" s="8"/>
      <c r="E36" s="9"/>
    </row>
    <row r="37" spans="1:5" ht="13.2" thickBot="1">
      <c r="A37" s="7"/>
      <c r="B37" s="2"/>
      <c r="C37" s="2" t="s">
        <v>41</v>
      </c>
      <c r="D37" s="8"/>
      <c r="E37" s="9"/>
    </row>
    <row r="38" spans="1:5" ht="13.2" thickBot="1">
      <c r="A38" s="7"/>
      <c r="B38" s="2"/>
      <c r="C38" s="2" t="s">
        <v>42</v>
      </c>
      <c r="D38" s="8"/>
      <c r="E38" s="9"/>
    </row>
    <row r="39" spans="1:5" ht="13.2" thickBot="1">
      <c r="A39" s="7"/>
      <c r="B39" s="2"/>
      <c r="C39" s="2" t="s">
        <v>43</v>
      </c>
      <c r="D39" s="8"/>
      <c r="E39" s="9"/>
    </row>
    <row r="40" spans="1:5" ht="13.2" thickBot="1">
      <c r="A40" s="7"/>
      <c r="B40" s="2"/>
      <c r="C40" s="2" t="s">
        <v>44</v>
      </c>
      <c r="D40" s="8"/>
      <c r="E40" s="9"/>
    </row>
    <row r="41" spans="1:5" ht="13.2" thickBot="1">
      <c r="A41" s="7"/>
      <c r="B41" s="2"/>
      <c r="C41" s="2" t="s">
        <v>45</v>
      </c>
      <c r="D41" s="8"/>
      <c r="E41" s="9"/>
    </row>
    <row r="42" spans="1:5" ht="13.2" thickBot="1">
      <c r="A42" s="7"/>
      <c r="B42" s="2"/>
      <c r="C42" s="2" t="s">
        <v>46</v>
      </c>
      <c r="D42" s="8"/>
      <c r="E42" s="9"/>
    </row>
    <row r="43" spans="1:5" s="21" customFormat="1" ht="13.2" thickBot="1">
      <c r="A43" s="19" t="s">
        <v>5</v>
      </c>
      <c r="B43" s="20" t="s">
        <v>47</v>
      </c>
      <c r="C43" s="33"/>
      <c r="D43" s="34"/>
      <c r="E43" s="17"/>
    </row>
    <row r="44" spans="1:5" ht="13.2" thickBot="1">
      <c r="A44" s="7"/>
      <c r="B44" s="2"/>
      <c r="C44" s="2" t="s">
        <v>48</v>
      </c>
      <c r="D44" s="8"/>
      <c r="E44" s="9"/>
    </row>
    <row r="45" spans="1:5" ht="13.2" thickBot="1">
      <c r="A45" s="7"/>
      <c r="B45" s="2"/>
      <c r="C45" s="2" t="s">
        <v>49</v>
      </c>
      <c r="D45" s="8"/>
      <c r="E45" s="9"/>
    </row>
    <row r="46" spans="1:5" ht="13.2" thickBot="1">
      <c r="A46" s="7"/>
      <c r="B46" s="2"/>
      <c r="C46" s="2" t="s">
        <v>50</v>
      </c>
      <c r="D46" s="8"/>
      <c r="E46" s="9"/>
    </row>
    <row r="47" spans="1:5" ht="13.2" thickBot="1">
      <c r="A47" s="7"/>
      <c r="B47" s="2"/>
      <c r="C47" s="2" t="s">
        <v>51</v>
      </c>
      <c r="D47" s="8"/>
      <c r="E47" s="9"/>
    </row>
    <row r="48" spans="1:5" s="21" customFormat="1" ht="13.2" thickBot="1">
      <c r="A48" s="19" t="s">
        <v>52</v>
      </c>
      <c r="B48" s="20" t="s">
        <v>53</v>
      </c>
      <c r="C48" s="33"/>
      <c r="D48" s="34"/>
      <c r="E48" s="17"/>
    </row>
    <row r="49" spans="1:5" ht="13.2" thickBot="1">
      <c r="A49" s="7"/>
      <c r="B49" s="2"/>
      <c r="C49" s="2"/>
      <c r="D49" s="8"/>
      <c r="E49" s="9"/>
    </row>
    <row r="50" spans="1:5" ht="13.2" thickBot="1">
      <c r="A50" s="7"/>
      <c r="B50" s="2"/>
      <c r="C50" s="2"/>
      <c r="D50" s="8"/>
      <c r="E50" s="9"/>
    </row>
    <row r="51" spans="1:5" ht="13.2" thickBot="1">
      <c r="A51" s="7"/>
      <c r="B51" s="2"/>
      <c r="C51" s="2"/>
      <c r="D51" s="8"/>
      <c r="E51" s="9"/>
    </row>
    <row r="52" spans="1:5" ht="13.2" thickBot="1">
      <c r="A52" s="7"/>
      <c r="B52" s="2"/>
      <c r="C52" s="2"/>
      <c r="D52" s="8"/>
      <c r="E52" s="9"/>
    </row>
    <row r="53" spans="1:5" s="21" customFormat="1" ht="13.2" thickBot="1">
      <c r="A53" s="19"/>
      <c r="B53" s="20" t="s">
        <v>59</v>
      </c>
      <c r="C53" s="33"/>
      <c r="D53" s="34"/>
      <c r="E53" s="17"/>
    </row>
    <row r="54" spans="1:5" ht="13.2" thickBot="1">
      <c r="A54" s="7"/>
      <c r="B54" s="2"/>
      <c r="C54" s="2" t="s">
        <v>58</v>
      </c>
      <c r="D54" s="8"/>
      <c r="E54" s="9"/>
    </row>
    <row r="55" spans="1:5" s="21" customFormat="1" ht="13.2" thickBot="1">
      <c r="A55" s="19"/>
      <c r="B55" s="20" t="s">
        <v>56</v>
      </c>
      <c r="C55" s="33"/>
      <c r="D55" s="34"/>
      <c r="E55" s="17"/>
    </row>
    <row r="56" spans="1:5" ht="13.2" thickBot="1">
      <c r="A56" s="7"/>
      <c r="B56" s="2"/>
      <c r="C56" s="2" t="s">
        <v>60</v>
      </c>
      <c r="D56" s="8"/>
      <c r="E56" s="9"/>
    </row>
    <row r="57" spans="1:5" s="21" customFormat="1" ht="13.2" thickBot="1">
      <c r="A57" s="19"/>
      <c r="B57" s="20" t="s">
        <v>57</v>
      </c>
      <c r="C57" s="33"/>
      <c r="D57" s="34"/>
      <c r="E57" s="17"/>
    </row>
    <row r="58" spans="1:5" ht="13.2" thickBot="1">
      <c r="A58" s="7"/>
      <c r="B58" s="2"/>
      <c r="C58" s="2" t="s">
        <v>61</v>
      </c>
      <c r="D58" s="8"/>
      <c r="E58" s="9"/>
    </row>
  </sheetData>
  <mergeCells count="22">
    <mergeCell ref="C53:D53"/>
    <mergeCell ref="C55:D55"/>
    <mergeCell ref="C57:D57"/>
    <mergeCell ref="C48:D48"/>
    <mergeCell ref="C14:D14"/>
    <mergeCell ref="C15:D15"/>
    <mergeCell ref="B17:D17"/>
    <mergeCell ref="C18:D18"/>
    <mergeCell ref="C30:D30"/>
    <mergeCell ref="C43:D43"/>
    <mergeCell ref="C13:D13"/>
    <mergeCell ref="B1:D1"/>
    <mergeCell ref="C2:D2"/>
    <mergeCell ref="B4:D4"/>
    <mergeCell ref="C5:D5"/>
    <mergeCell ref="C6:D6"/>
    <mergeCell ref="C7:D7"/>
    <mergeCell ref="C8:D8"/>
    <mergeCell ref="C9:D9"/>
    <mergeCell ref="C10:D10"/>
    <mergeCell ref="C11:D11"/>
    <mergeCell ref="C12:D12"/>
  </mergeCells>
  <pageMargins left="0.70866141732283472" right="0.51181102362204722" top="0.55118110236220474" bottom="0.55118110236220474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6A1ABBC788EF44B904EBB19EBEE94C" ma:contentTypeVersion="0" ma:contentTypeDescription="Opret et nyt dokument." ma:contentTypeScope="" ma:versionID="4c15567e28fc8458583060b3603d9181">
  <xsd:schema xmlns:xsd="http://www.w3.org/2001/XMLSchema" xmlns:p="http://schemas.microsoft.com/office/2006/metadata/properties" targetNamespace="http://schemas.microsoft.com/office/2006/metadata/properties" ma:root="true" ma:fieldsID="e3fb1237b4dad371145c6041468c355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F573F4-8B41-47DF-B2BF-2335D0F12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AE50605-39EA-4D2B-9379-AC23596BFA14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22C60AB-0712-4192-A4C9-4131B1FF67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Fredericia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skic</dc:creator>
  <cp:lastModifiedBy>Niels Bukh</cp:lastModifiedBy>
  <cp:lastPrinted>2015-02-24T10:30:17Z</cp:lastPrinted>
  <dcterms:created xsi:type="dcterms:W3CDTF">2015-02-04T14:00:38Z</dcterms:created>
  <dcterms:modified xsi:type="dcterms:W3CDTF">2015-03-03T08:02:35Z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0x010100D66A1ABBC788EF44B904EBB19EBEE94C</vt:lpwstr>
  </property>
</Properties>
</file>